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93" windowHeight="9150"/>
  </bookViews>
  <sheets>
    <sheet name="按专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<sst xmlns="http://schemas.openxmlformats.org/spreadsheetml/2006/main" count="16" uniqueCount="16">
  <si>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24级研究生奖学金总分配额度如下</t>
  </si>
  <si>
    <t>总人数</t>
  </si>
  <si>
    <t>一等奖（45%）</t>
  </si>
  <si>
    <t>二等奖（45%）</t>
  </si>
  <si>
    <t>一年级研究生新生奖学金各系名额占比</t>
  </si>
  <si>
    <t>专业</t>
  </si>
  <si>
    <t>人数</t>
  </si>
  <si>
    <t>占比</t>
  </si>
  <si>
    <t>一等奖</t>
  </si>
  <si>
    <t>二等奖</t>
  </si>
  <si>
    <t>24学硕电子系</t>
  </si>
  <si>
    <t>24学硕计算机系</t>
  </si>
  <si>
    <t>24专硕电子系</t>
  </si>
  <si>
    <t>24专硕计算机系</t>
  </si>
  <si>
    <t>合计</t>
  </si>
  <si>
    <t>备注：一年级研究生奖学金一等奖比率为45%，5000元/人；二等奖比率为45%，3000元/人。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</si>
</sst>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10" fillId="4" borderId="7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zoomScale="150" zoomScaleNormal="150" topLeftCell="A4" workbookViewId="0">
      <selection activeCell="C7" sqref="C7:C10"/>
    </sheetView>
  </sheetViews>
  <sheetFormatPr defaultColWidth="9" defaultRowHeight="14.1" outlineLevelCol="4"/>
  <cols>
    <col min="1" max="1" width="15.375" customWidth="1"/>
    <col min="2" max="2" width="16.1666666666667" customWidth="1"/>
    <col min="3" max="3" width="17.25" customWidth="1"/>
    <col min="4" max="4" width="10.4166666666667" customWidth="1"/>
    <col min="5" max="5" width="11.25" customWidth="1"/>
  </cols>
  <sheetData>
    <row r="1" ht="29" customHeight="1" spans="1:3">
      <c r="A1" s="1" t="s">
        <v>0</v>
      </c>
      <c r="B1" s="1"/>
      <c r="C1" s="1"/>
    </row>
    <row r="2" ht="29" customHeight="1" spans="1:3">
      <c r="A2" s="2" t="s">
        <v>1</v>
      </c>
      <c r="B2" s="2" t="s">
        <v>2</v>
      </c>
      <c r="C2" s="2" t="s">
        <v>3</v>
      </c>
    </row>
    <row r="3" ht="29" customHeight="1" spans="1:3">
      <c r="A3" s="1">
        <v>342</v>
      </c>
      <c r="B3" s="1">
        <v>154</v>
      </c>
      <c r="C3" s="1">
        <v>154</v>
      </c>
    </row>
    <row r="4" ht="29" customHeight="1"/>
    <row r="5" ht="29" customHeight="1" spans="1:5">
      <c r="A5" s="1" t="s">
        <v>4</v>
      </c>
      <c r="B5" s="1"/>
      <c r="C5" s="1"/>
      <c r="D5" s="1"/>
      <c r="E5" s="1"/>
    </row>
    <row r="6" ht="29" customHeight="1" spans="1:5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</row>
    <row r="7" ht="29" customHeight="1" spans="1:5">
      <c r="A7" s="1" t="s">
        <v>10</v>
      </c>
      <c r="B7" s="1">
        <v>64</v>
      </c>
      <c r="C7" s="3">
        <f>B7/B11</f>
        <v>0.187134502923977</v>
      </c>
      <c r="D7" s="4">
        <f>C7*B3</f>
        <v>28.8187134502924</v>
      </c>
      <c r="E7" s="4">
        <f>C7*C3</f>
        <v>28.8187134502924</v>
      </c>
    </row>
    <row r="8" ht="29" customHeight="1" spans="1:5">
      <c r="A8" s="1" t="s">
        <v>11</v>
      </c>
      <c r="B8" s="1">
        <v>88</v>
      </c>
      <c r="C8" s="3">
        <f>B8/B11</f>
        <v>0.257309941520468</v>
      </c>
      <c r="D8" s="4">
        <f>C8*B3</f>
        <v>39.625730994152</v>
      </c>
      <c r="E8" s="4">
        <f>C8*C3</f>
        <v>39.625730994152</v>
      </c>
    </row>
    <row r="9" ht="29" customHeight="1" spans="1:5">
      <c r="A9" s="1" t="s">
        <v>12</v>
      </c>
      <c r="B9" s="1">
        <v>58</v>
      </c>
      <c r="C9" s="3">
        <f>B9/B11</f>
        <v>0.169590643274854</v>
      </c>
      <c r="D9" s="4">
        <f>C9*B3</f>
        <v>26.1169590643275</v>
      </c>
      <c r="E9" s="4">
        <f>C9*C3</f>
        <v>26.1169590643275</v>
      </c>
    </row>
    <row r="10" ht="29" customHeight="1" spans="1:5">
      <c r="A10" s="1" t="s">
        <v>13</v>
      </c>
      <c r="B10" s="1">
        <v>132</v>
      </c>
      <c r="C10" s="3">
        <f>B10/B11</f>
        <v>0.385964912280702</v>
      </c>
      <c r="D10" s="4">
        <f>C10*B3</f>
        <v>59.4385964912281</v>
      </c>
      <c r="E10" s="4">
        <f>C10*C3</f>
        <v>59.4385964912281</v>
      </c>
    </row>
    <row r="11" ht="29" customHeight="1" spans="1:5">
      <c r="A11" s="1" t="s">
        <v>14</v>
      </c>
      <c r="B11" s="1">
        <f>SUM(B7:B10)</f>
        <v>342</v>
      </c>
      <c r="C11" s="1"/>
      <c r="D11" s="1">
        <f>SUM(D7:D10)</f>
        <v>154</v>
      </c>
      <c r="E11" s="1">
        <f>SUM(E7:E10)</f>
        <v>154</v>
      </c>
    </row>
    <row r="12" ht="29" customHeight="1" spans="1:1">
      <c r="A12" t="s">
        <v>15</v>
      </c>
    </row>
  </sheetData>
  <mergeCells count="2">
    <mergeCell ref="A1:C1"/>
    <mergeCell ref="A5:E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按专业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caoxin1980606</cp:lastModifiedBy>
  <dcterms:created xsi:type="dcterms:W3CDTF">2015-06-05T18:19:00Z</dcterms:created>
  <dcterms:modified xsi:type="dcterms:W3CDTF">2024-09-14T06:23:04Z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2D1BE26E78B1474BB3C29EC321E4F675_13</vt:lpwstr>
  </property>
</Properties>
</file>